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2년 상반기\부서회신\본사\고객서비스처\2013~2021 열판매량\"/>
    </mc:Choice>
  </mc:AlternateContent>
  <bookViews>
    <workbookView xWindow="0" yWindow="0" windowWidth="27510" windowHeight="11205"/>
  </bookViews>
  <sheets>
    <sheet name="2013년도 열판매량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D16" i="1"/>
  <c r="C16" i="1"/>
  <c r="B16" i="1"/>
  <c r="E15" i="1"/>
  <c r="E14" i="1"/>
  <c r="E13" i="1"/>
  <c r="E12" i="1"/>
  <c r="E11" i="1"/>
  <c r="E10" i="1"/>
  <c r="E9" i="1"/>
  <c r="E8" i="1"/>
  <c r="E7" i="1"/>
  <c r="E6" i="1"/>
  <c r="E5" i="1"/>
  <c r="E4" i="1"/>
  <c r="E16" i="1" s="1"/>
</calcChain>
</file>

<file path=xl/sharedStrings.xml><?xml version="1.0" encoding="utf-8"?>
<sst xmlns="http://schemas.openxmlformats.org/spreadsheetml/2006/main" count="23" uniqueCount="22">
  <si>
    <t>2013년도 열 판매량</t>
    <phoneticPr fontId="3" type="noConversion"/>
  </si>
  <si>
    <t>(단위:Gcal)</t>
    <phoneticPr fontId="3" type="noConversion"/>
  </si>
  <si>
    <t>월별</t>
    <phoneticPr fontId="3" type="noConversion"/>
  </si>
  <si>
    <t>열</t>
    <phoneticPr fontId="3" type="noConversion"/>
  </si>
  <si>
    <t>냉수</t>
    <phoneticPr fontId="3" type="noConversion"/>
  </si>
  <si>
    <t>주택용</t>
    <phoneticPr fontId="3" type="noConversion"/>
  </si>
  <si>
    <t>업무용</t>
    <phoneticPr fontId="3" type="noConversion"/>
  </si>
  <si>
    <t>공공용</t>
    <phoneticPr fontId="3" type="noConversion"/>
  </si>
  <si>
    <t>계</t>
    <phoneticPr fontId="3" type="noConversion"/>
  </si>
  <si>
    <t>1월</t>
    <phoneticPr fontId="3" type="noConversion"/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</si>
  <si>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</si>
  <si>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</si>
  <si>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</si>
  <si>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</si>
  <si>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</si>
  <si>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</si>
  <si>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</si>
  <si>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</si>
  <si>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</si>
  <si>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</si>
  <si>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</si>
  <si>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* 연계열 등 판매량 반영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</si>
</sst>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color theme="1"/>
      <name val="HY헤드라인M"/>
      <family val="1"/>
      <charset val="129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2" fillId="2" borderId="1" xfId="0" applyFont="1" applyFill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1" fontId="4" fillId="0" borderId="1" xfId="1" applyFont="1" applyBorder="1" applyAlignment="1">
      <alignment horizontal="right" vertical="center"/>
    </xf>
    <xf numFmtId="41" fontId="0" fillId="0" borderId="0" xfId="0" applyNumberFormat="1">
      <alignment vertical="center"/>
    </xf>
    <xf numFmtId="0" fontId="4" fillId="0" borderId="7" xfId="0" applyFont="1" applyFill="1" applyBorder="1" applyAlignment="1">
      <alignment horizontal="left" vertical="center"/>
    </xf>
    <xf numFmtId="0" fontId="0" fillId="0" borderId="0" xfId="0" applyBorder="1">
      <alignment vertical="center"/>
    </xf>
    <xf numFmtId="0" fontId="4" fillId="0" borderId="0" xfId="0" applyFont="1" applyFill="1" applyBorder="1" applyAlignment="1">
      <alignment horizontal="left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B20" sqref="B20"/>
    </sheetView>
  </sheetViews>
  <sheetFormatPr defaultRowHeight="16.5" x14ac:dyDescent="0.3"/>
  <cols>
    <col min="1" max="1" width="12.75" customWidth="1"/>
    <col min="2" max="5" width="14.125" customWidth="1"/>
    <col min="6" max="6" width="13" customWidth="1"/>
    <col min="7" max="7" width="15.625" customWidth="1"/>
  </cols>
  <sheetData>
    <row r="1" spans="1:7" ht="21" customHeight="1" x14ac:dyDescent="0.3">
      <c r="A1" s="1" t="s">
        <v>0</v>
      </c>
      <c r="B1" s="1"/>
      <c r="C1" s="2"/>
      <c r="D1" s="2"/>
      <c r="E1" s="2"/>
      <c r="F1" s="3" t="s">
        <v>1</v>
      </c>
    </row>
    <row r="2" spans="1:7" ht="21" customHeight="1" x14ac:dyDescent="0.3">
      <c r="A2" s="4" t="s">
        <v>2</v>
      </c>
      <c r="B2" s="5" t="s">
        <v>3</v>
      </c>
      <c r="C2" s="6"/>
      <c r="D2" s="6"/>
      <c r="E2" s="7"/>
      <c r="F2" s="8" t="s">
        <v>4</v>
      </c>
    </row>
    <row r="3" spans="1:7" ht="21" customHeight="1" x14ac:dyDescent="0.3">
      <c r="A3" s="4"/>
      <c r="B3" s="9" t="s">
        <v>5</v>
      </c>
      <c r="C3" s="9" t="s">
        <v>6</v>
      </c>
      <c r="D3" s="9" t="s">
        <v>7</v>
      </c>
      <c r="E3" s="9" t="s">
        <v>8</v>
      </c>
      <c r="F3" s="10"/>
    </row>
    <row r="4" spans="1:7" ht="21" customHeight="1" x14ac:dyDescent="0.3">
      <c r="A4" s="11" t="s">
        <v>9</v>
      </c>
      <c r="B4" s="12">
        <v>2208375</v>
      </c>
      <c r="C4" s="12">
        <v>199611</v>
      </c>
      <c r="D4" s="12">
        <v>53642</v>
      </c>
      <c r="E4" s="12">
        <f>B4+C4+D4</f>
        <v>2461628</v>
      </c>
      <c r="F4" s="12">
        <v>8912</v>
      </c>
    </row>
    <row r="5" spans="1:7" ht="21" customHeight="1" x14ac:dyDescent="0.3">
      <c r="A5" s="11" t="s">
        <v>10</v>
      </c>
      <c r="B5" s="12">
        <v>1750426</v>
      </c>
      <c r="C5" s="12">
        <v>150229</v>
      </c>
      <c r="D5" s="12">
        <v>40839</v>
      </c>
      <c r="E5" s="12">
        <f t="shared" ref="E5:E15" si="0">B5+C5+D5</f>
        <v>1941494</v>
      </c>
      <c r="F5" s="12">
        <v>8021</v>
      </c>
    </row>
    <row r="6" spans="1:7" ht="21" customHeight="1" x14ac:dyDescent="0.3">
      <c r="A6" s="11" t="s">
        <v>11</v>
      </c>
      <c r="B6" s="12">
        <v>1345303</v>
      </c>
      <c r="C6" s="12">
        <v>98404</v>
      </c>
      <c r="D6" s="12">
        <v>28975</v>
      </c>
      <c r="E6" s="12">
        <f t="shared" si="0"/>
        <v>1472682</v>
      </c>
      <c r="F6" s="12">
        <v>9042</v>
      </c>
    </row>
    <row r="7" spans="1:7" ht="21" customHeight="1" x14ac:dyDescent="0.3">
      <c r="A7" s="11" t="s">
        <v>12</v>
      </c>
      <c r="B7" s="12">
        <v>955254</v>
      </c>
      <c r="C7" s="12">
        <v>59592</v>
      </c>
      <c r="D7" s="12">
        <v>18096</v>
      </c>
      <c r="E7" s="12">
        <f t="shared" si="0"/>
        <v>1032942</v>
      </c>
      <c r="F7" s="12">
        <v>8953</v>
      </c>
    </row>
    <row r="8" spans="1:7" ht="21" customHeight="1" x14ac:dyDescent="0.3">
      <c r="A8" s="11" t="s">
        <v>13</v>
      </c>
      <c r="B8" s="12">
        <v>424185</v>
      </c>
      <c r="C8" s="12">
        <v>35212</v>
      </c>
      <c r="D8" s="12">
        <v>8583</v>
      </c>
      <c r="E8" s="12">
        <f t="shared" si="0"/>
        <v>467980</v>
      </c>
      <c r="F8" s="12">
        <v>13946</v>
      </c>
    </row>
    <row r="9" spans="1:7" ht="21" customHeight="1" x14ac:dyDescent="0.3">
      <c r="A9" s="11" t="s">
        <v>14</v>
      </c>
      <c r="B9" s="12">
        <v>208856</v>
      </c>
      <c r="C9" s="12">
        <v>44589</v>
      </c>
      <c r="D9" s="12">
        <v>8644</v>
      </c>
      <c r="E9" s="12">
        <f t="shared" si="0"/>
        <v>262089</v>
      </c>
      <c r="F9" s="12">
        <v>21081</v>
      </c>
    </row>
    <row r="10" spans="1:7" ht="21" customHeight="1" x14ac:dyDescent="0.3">
      <c r="A10" s="11" t="s">
        <v>15</v>
      </c>
      <c r="B10" s="12">
        <v>175290</v>
      </c>
      <c r="C10" s="12">
        <v>58791</v>
      </c>
      <c r="D10" s="12">
        <v>12820</v>
      </c>
      <c r="E10" s="12">
        <f t="shared" si="0"/>
        <v>246901</v>
      </c>
      <c r="F10" s="12">
        <v>27406</v>
      </c>
    </row>
    <row r="11" spans="1:7" ht="21" customHeight="1" x14ac:dyDescent="0.3">
      <c r="A11" s="11" t="s">
        <v>16</v>
      </c>
      <c r="B11" s="12">
        <v>127470</v>
      </c>
      <c r="C11" s="12">
        <v>63537</v>
      </c>
      <c r="D11" s="12">
        <v>13417</v>
      </c>
      <c r="E11" s="12">
        <f t="shared" si="0"/>
        <v>204424</v>
      </c>
      <c r="F11" s="12">
        <v>29781</v>
      </c>
    </row>
    <row r="12" spans="1:7" ht="21" customHeight="1" x14ac:dyDescent="0.3">
      <c r="A12" s="11" t="s">
        <v>17</v>
      </c>
      <c r="B12" s="12">
        <v>188771</v>
      </c>
      <c r="C12" s="12">
        <v>33922</v>
      </c>
      <c r="D12" s="12">
        <v>5081</v>
      </c>
      <c r="E12" s="12">
        <f t="shared" si="0"/>
        <v>227774</v>
      </c>
      <c r="F12" s="12">
        <v>18822</v>
      </c>
    </row>
    <row r="13" spans="1:7" ht="21" customHeight="1" x14ac:dyDescent="0.3">
      <c r="A13" s="11" t="s">
        <v>18</v>
      </c>
      <c r="B13" s="12">
        <v>467043</v>
      </c>
      <c r="C13" s="12">
        <v>31096</v>
      </c>
      <c r="D13" s="12">
        <v>7464</v>
      </c>
      <c r="E13" s="12">
        <f t="shared" si="0"/>
        <v>505603</v>
      </c>
      <c r="F13" s="12">
        <v>12721</v>
      </c>
    </row>
    <row r="14" spans="1:7" ht="21" customHeight="1" x14ac:dyDescent="0.3">
      <c r="A14" s="11" t="s">
        <v>19</v>
      </c>
      <c r="B14" s="12">
        <v>1203454</v>
      </c>
      <c r="C14" s="12">
        <v>89968</v>
      </c>
      <c r="D14" s="12">
        <v>24560</v>
      </c>
      <c r="E14" s="12">
        <f t="shared" si="0"/>
        <v>1317982</v>
      </c>
      <c r="F14" s="12">
        <v>8925</v>
      </c>
    </row>
    <row r="15" spans="1:7" ht="21" customHeight="1" x14ac:dyDescent="0.3">
      <c r="A15" s="11" t="s">
        <v>20</v>
      </c>
      <c r="B15" s="12">
        <v>1840925</v>
      </c>
      <c r="C15" s="12">
        <v>166600</v>
      </c>
      <c r="D15" s="12">
        <v>45759</v>
      </c>
      <c r="E15" s="12">
        <f t="shared" si="0"/>
        <v>2053284</v>
      </c>
      <c r="F15" s="12">
        <v>8931</v>
      </c>
    </row>
    <row r="16" spans="1:7" ht="21" customHeight="1" x14ac:dyDescent="0.3">
      <c r="A16" s="11" t="s">
        <v>8</v>
      </c>
      <c r="B16" s="12">
        <f>SUM(B4:B15)</f>
        <v>10895352</v>
      </c>
      <c r="C16" s="12">
        <f>SUM(C4:C15)</f>
        <v>1031551</v>
      </c>
      <c r="D16" s="12">
        <f>SUM(D4:D15)</f>
        <v>267880</v>
      </c>
      <c r="E16" s="12">
        <f>SUM(E4:E15)</f>
        <v>12194783</v>
      </c>
      <c r="F16" s="12">
        <f>SUM(F4:F15)</f>
        <v>176541</v>
      </c>
      <c r="G16" s="13"/>
    </row>
    <row r="17" spans="1:7" ht="21" customHeight="1" x14ac:dyDescent="0.3">
      <c r="A17" s="14" t="s">
        <v>21</v>
      </c>
    </row>
    <row r="23" spans="1:7" x14ac:dyDescent="0.3">
      <c r="F23" s="15"/>
      <c r="G23" s="15"/>
    </row>
    <row r="24" spans="1:7" x14ac:dyDescent="0.3">
      <c r="F24" s="15"/>
      <c r="G24" s="16"/>
    </row>
    <row r="25" spans="1:7" x14ac:dyDescent="0.3">
      <c r="F25" s="15"/>
      <c r="G25" s="15"/>
    </row>
    <row r="26" spans="1:7" x14ac:dyDescent="0.3">
      <c r="F26" s="15"/>
      <c r="G26" s="15"/>
    </row>
  </sheetData>
  <mergeCells count="4">
    <mergeCell ref="A1:B1"/>
    <mergeCell ref="A2:A3"/>
    <mergeCell ref="B2:E2"/>
    <mergeCell ref="F2:F3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2013년도 열판매량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ProfileAdm</dc:creator>
  <cp:lastModifiedBy>ProfileAdm</cp:lastModifiedBy>
  <dcterms:created xsi:type="dcterms:W3CDTF">2022-03-14T00:06:13Z</dcterms:created>
  <dcterms:modified xsi:type="dcterms:W3CDTF">2022-03-14T00:06:57Z</dcterms:modified>
</cp:coreProperties>
</file>